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<sst xmlns="http://schemas.openxmlformats.org/spreadsheetml/2006/main" count="46" uniqueCount="32">
  <si>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 Кауля ,дом 51 корп.3</t>
  </si>
  <si>
    <t>Общеполезная площадь жилых помещений дома                                                                             3103,10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</si>
  <si>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</si>
  <si>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</si>
  <si>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</si>
  <si>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</si>
  <si>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</si>
  <si>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</si>
  <si>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</si>
  <si>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</si>
  <si>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</si>
  <si>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</si>
  <si>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</si>
  <si>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</si>
  <si>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</si>
  <si>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</si>
  <si>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</si>
  <si>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</si>
  <si>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</si>
  <si>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</si>
  <si>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</si>
  <si>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</si>
  <si>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</si>
  <si>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</si>
  <si>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</si>
  <si>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</si>
  <si>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</si>
  <si>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</si>
  <si>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</si>
  <si>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</si>
  <si>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17,94 руб./м2</t>
  </si>
  <si>
    <t>Сумма ,начисленная за содержание и текущий ремонт,руб./год                                                668 035,37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</si>
</sst>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3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3103.1</v>
      </c>
      <c r="E8" s="4">
        <v>0.02</v>
      </c>
      <c r="F8" s="6">
        <f t="shared" ref="F8:F21" si="0">D8*E8*12</f>
        <v>744.74399999999991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3103.1</v>
      </c>
      <c r="E9" s="4">
        <v>0.77</v>
      </c>
      <c r="F9" s="6">
        <f t="shared" si="0"/>
        <v>28672.644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3103.1</v>
      </c>
      <c r="E10" s="4">
        <v>0.73</v>
      </c>
      <c r="F10" s="6">
        <f t="shared" si="0"/>
        <v>27183.155999999999</v>
      </c>
    </row>
    <row r="11" spans="1:10" ht="30.75" customHeight="1" x14ac:dyDescent="0.25">
      <c r="A11" s="4">
        <v>4</v>
      </c>
      <c r="B11" s="5" t="s">
        <v>12</v>
      </c>
      <c r="C11" s="4" t="s">
        <v>9</v>
      </c>
      <c r="D11" s="4">
        <v>3103.1</v>
      </c>
      <c r="E11" s="4">
        <v>3.72</v>
      </c>
      <c r="F11" s="6">
        <f t="shared" si="0"/>
        <v>138522.38400000002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3103.1</v>
      </c>
      <c r="E12" s="4">
        <v>1.1499999999999999</v>
      </c>
      <c r="F12" s="6">
        <f t="shared" si="0"/>
        <v>42822.78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3103.1</v>
      </c>
      <c r="E13" s="4">
        <v>0.08</v>
      </c>
      <c r="F13" s="6">
        <f t="shared" si="0"/>
        <v>2978.9759999999997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3103.1</v>
      </c>
      <c r="E15" s="4">
        <v>1.76</v>
      </c>
      <c r="F15" s="6">
        <f t="shared" si="0"/>
        <v>65537.472000000009</v>
      </c>
    </row>
    <row r="16" spans="1:10" ht="33.75" customHeight="1" x14ac:dyDescent="0.25">
      <c r="A16" s="4">
        <v>9</v>
      </c>
      <c r="B16" s="5" t="s">
        <v>17</v>
      </c>
      <c r="C16" s="4" t="s">
        <v>9</v>
      </c>
      <c r="D16" s="4">
        <v>3103.1</v>
      </c>
      <c r="E16" s="4">
        <v>0.12</v>
      </c>
      <c r="F16" s="6">
        <f t="shared" si="0"/>
        <v>4468.4639999999999</v>
      </c>
    </row>
    <row r="17" spans="1:6" ht="112.5" customHeight="1" x14ac:dyDescent="0.25">
      <c r="A17" s="4">
        <v>10</v>
      </c>
      <c r="B17" s="5" t="s">
        <v>18</v>
      </c>
      <c r="C17" s="4" t="s">
        <v>9</v>
      </c>
      <c r="D17" s="4">
        <v>3103.1</v>
      </c>
      <c r="E17" s="4">
        <v>1.79</v>
      </c>
      <c r="F17" s="6">
        <f t="shared" si="0"/>
        <v>66654.588000000003</v>
      </c>
    </row>
    <row r="18" spans="1:6" ht="26.25" customHeight="1" x14ac:dyDescent="0.25">
      <c r="A18" s="4">
        <v>11</v>
      </c>
      <c r="B18" s="7" t="s">
        <v>19</v>
      </c>
      <c r="C18" s="4" t="s">
        <v>9</v>
      </c>
      <c r="D18" s="4">
        <v>3103.1</v>
      </c>
      <c r="E18" s="4">
        <v>2.69</v>
      </c>
      <c r="F18" s="6">
        <f t="shared" si="0"/>
        <v>100168.068</v>
      </c>
    </row>
    <row r="19" spans="1:6" ht="87" customHeight="1" x14ac:dyDescent="0.25">
      <c r="A19" s="8" t="s">
        <v>20</v>
      </c>
      <c r="B19" s="9" t="s">
        <v>21</v>
      </c>
      <c r="C19" s="4" t="s">
        <v>9</v>
      </c>
      <c r="D19" s="4">
        <v>3103.1</v>
      </c>
      <c r="E19" s="10">
        <v>1.1599999999999999</v>
      </c>
      <c r="F19" s="10">
        <f t="shared" si="0"/>
        <v>43195.151999999995</v>
      </c>
    </row>
    <row r="20" spans="1:6" ht="81.75" customHeight="1" x14ac:dyDescent="0.25">
      <c r="A20" s="8" t="s">
        <v>22</v>
      </c>
      <c r="B20" s="9" t="s">
        <v>23</v>
      </c>
      <c r="C20" s="4" t="s">
        <v>9</v>
      </c>
      <c r="D20" s="4">
        <v>3103.1</v>
      </c>
      <c r="E20" s="10">
        <v>2.16</v>
      </c>
      <c r="F20" s="10">
        <f t="shared" si="0"/>
        <v>80432.351999999999</v>
      </c>
    </row>
    <row r="21" spans="1:6" ht="23.25" customHeight="1" x14ac:dyDescent="0.25">
      <c r="A21" s="8" t="s">
        <v>24</v>
      </c>
      <c r="B21" s="7" t="s">
        <v>28</v>
      </c>
      <c r="C21" s="4" t="s">
        <v>9</v>
      </c>
      <c r="D21" s="4">
        <v>3103.1</v>
      </c>
      <c r="E21" s="10">
        <v>1.79</v>
      </c>
      <c r="F21" s="10">
        <f t="shared" si="0"/>
        <v>66654.588000000003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668035.3679999999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2022-01-10T12:57:51Z</cp:lastPrinted>
  <dcterms:created xsi:type="dcterms:W3CDTF">2020-09-17T07:37:22Z</dcterms:created>
  <dcterms:modified xsi:type="dcterms:W3CDTF">2022-03-25T11:14:49Z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